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Cotización'!$A$1:$G$55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<sst xmlns="http://schemas.openxmlformats.org/spreadsheetml/2006/main" count="105" uniqueCount="75">
  <si>
    <t>Renglón</t>
  </si>
  <si>
    <t>Descripción</t>
  </si>
  <si>
    <t>Cantidad</t>
  </si>
  <si>
    <t>Código Nomenclador Bienes y Servicios</t>
  </si>
  <si>
    <t>TOTAL NETO-NETO ($)</t>
  </si>
  <si>
    <t>Número: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</si>
  <si>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</si>
  <si>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</si>
  <si>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</si>
  <si>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</si>
  <si>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</si>
  <si>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</si>
  <si>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</si>
  <si>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</si>
  <si>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</si>
  <si>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</si>
  <si>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</si>
  <si>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</si>
  <si>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</si>
  <si>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</si>
  <si>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</si>
  <si>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</si>
  <si>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calle 45 entre 7 y 8,  Piso 2° corredor "A" Oficina 230 - La Plata, Provincia de Buenos Aires</t>
  </si>
  <si>
    <t>Domicilio Constituido:</t>
  </si>
  <si>
    <t>ANEXO II
PLANILLA DE COTIZACION</t>
  </si>
  <si>
    <t>22700-7970/17</t>
  </si>
  <si>
    <t>1891.0439</t>
  </si>
  <si>
    <t>1891.0440</t>
  </si>
  <si>
    <t>1891.0547</t>
  </si>
  <si>
    <t>1891.0546</t>
  </si>
  <si>
    <t>1891.0670</t>
  </si>
  <si>
    <t>1891.0620</t>
  </si>
  <si>
    <t>1891.0589</t>
  </si>
  <si>
    <t>1891.0608</t>
  </si>
  <si>
    <t>1891.0309</t>
  </si>
  <si>
    <t>1891.0281</t>
  </si>
  <si>
    <t>1891.0609</t>
  </si>
  <si>
    <t>1891.0671</t>
  </si>
  <si>
    <t>1891.0672</t>
  </si>
  <si>
    <t>1891.0668</t>
  </si>
  <si>
    <t>1891.0667</t>
  </si>
  <si>
    <t>1891.0624</t>
  </si>
  <si>
    <t>1891.0616</t>
  </si>
  <si>
    <t>1891.0673</t>
  </si>
  <si>
    <t>1891.0282</t>
  </si>
  <si>
    <t>31/17 - Procedimiento Abreviado</t>
  </si>
  <si>
    <t>Datos de la Contratación Directa</t>
  </si>
  <si>
    <r>
      <t xml:space="preserve">ENGRANAJE DE RODILLO DE PRESION
</t>
    </r>
    <r>
      <rPr>
        <sz val="11"/>
        <rFont val="Arial"/>
        <family val="2"/>
      </rPr>
      <t>MODELO DE IMPRESORA: HP LASER JET P3005. NUMERO DE PARTE: RU5-0964-000</t>
    </r>
  </si>
  <si>
    <r>
      <t xml:space="preserve">ENGRANAJE 20T - ACOPLE CON FUSOR
</t>
    </r>
    <r>
      <rPr>
        <sz val="11"/>
        <rFont val="Arial"/>
        <family val="2"/>
      </rPr>
      <t>MODELO DE IMPRESORA: HP LASER JET P3005. NUMERO DE PARTE: RU5-0957-000</t>
    </r>
  </si>
  <si>
    <r>
      <t xml:space="preserve">ENGRANAJE 19T - ACOPLE CON FUSOR
</t>
    </r>
    <r>
      <rPr>
        <sz val="11"/>
        <rFont val="Arial"/>
        <family val="2"/>
      </rPr>
      <t>MODELO DE IMPRESORA: HP LASER JET P3005. NUMERO DE PARTE: RU5-0959-000</t>
    </r>
  </si>
  <si>
    <r>
      <t xml:space="preserve">ENGRANAJE 20T/20T - ACOPLE CON FUSOR
</t>
    </r>
    <r>
      <rPr>
        <sz val="11"/>
        <rFont val="Arial"/>
        <family val="2"/>
      </rPr>
      <t>MODELO DE IMPRESORA: HP LASER JET P3005. NUMERO DE PARTE: RU5-0956-000</t>
    </r>
  </si>
  <si>
    <r>
      <t xml:space="preserve">ENGRANAJE 17T/17T - ACOPLE CON FUSOR
</t>
    </r>
    <r>
      <rPr>
        <sz val="11"/>
        <rFont val="Arial"/>
        <family val="2"/>
      </rPr>
      <t>MODELO DE IMPRESORA: HP LASER JET P3005. NUMERO DE PARTE: RU5-0958-000</t>
    </r>
  </si>
  <si>
    <r>
      <t xml:space="preserve">BUJES RODILLO DE PRESION
</t>
    </r>
    <r>
      <rPr>
        <sz val="11"/>
        <rFont val="Arial"/>
        <family val="2"/>
      </rPr>
      <t>MODELO DE IMPRESORA: HP LASER JET P3005. NUMERO DE PARTE: RC1-3609/3610; BSH-3005-PL/PR</t>
    </r>
  </si>
  <si>
    <r>
      <t xml:space="preserve">FUSER FILM
</t>
    </r>
    <r>
      <rPr>
        <sz val="11"/>
        <rFont val="Arial"/>
        <family val="2"/>
      </rPr>
      <t>MODELO DE IMPRESORA: HP LASER JET P3005. NUMERO DE PARTE: RM1-3740</t>
    </r>
  </si>
  <si>
    <r>
      <t xml:space="preserve">KIT MANTENIMIENTO CON FUSOR 220V
</t>
    </r>
    <r>
      <rPr>
        <sz val="11"/>
        <rFont val="Arial"/>
        <family val="2"/>
      </rPr>
      <t>MODELO DE IMPRESORA: HP LASER JET P3005. NUMERO DE PARTE: KIT-P3005-FUS.</t>
    </r>
  </si>
  <si>
    <r>
      <t xml:space="preserve">KIT DE MANTENIMIENTO
</t>
    </r>
    <r>
      <rPr>
        <sz val="11"/>
        <rFont val="Arial"/>
        <family val="2"/>
      </rPr>
      <t>MODELO DE IMPRESORA: HP LASER JET 4250 TN. NUMERO DE PARTE: Q5422A.</t>
    </r>
  </si>
  <si>
    <r>
      <t xml:space="preserve">BUJES RODILLO DE PRESION
</t>
    </r>
    <r>
      <rPr>
        <sz val="11"/>
        <rFont val="Arial"/>
        <family val="2"/>
      </rPr>
      <t>MODELO DE IMPRESORA: HP LASER JET 4250 TN. NUMERO DE PARTE: BSH-4250-PL/PR.</t>
    </r>
  </si>
  <si>
    <r>
      <t xml:space="preserve">ENGRANAJE RODILLO DE PRESION FUSOR 40T
</t>
    </r>
    <r>
      <rPr>
        <sz val="11"/>
        <rFont val="Arial"/>
        <family val="2"/>
      </rPr>
      <t>MODELO DE IMPRESORA: HP LASER JET 4250 TN. NUMERO DE PARTE: RC1-3324-ASM.</t>
    </r>
  </si>
  <si>
    <r>
      <t xml:space="preserve">BUJES RODILLO DE PRESION
</t>
    </r>
    <r>
      <rPr>
        <sz val="11"/>
        <rFont val="Arial"/>
        <family val="2"/>
      </rPr>
      <t>MODELO DE IMPRESORA: HP LASER JET 1320 . NUMERO DE PARTE: BSH-2400-PL/PR.</t>
    </r>
  </si>
  <si>
    <r>
      <t xml:space="preserve"> RODILLO DE PRESION
</t>
    </r>
    <r>
      <rPr>
        <sz val="11"/>
        <rFont val="Arial"/>
        <family val="2"/>
      </rPr>
      <t>MODELO DE IMPRESORA: HP LASER JET 1320 . NUMERO DE PARTE: LPR-1320</t>
    </r>
  </si>
  <si>
    <r>
      <t xml:space="preserve">ENGRANAJE 29T 
</t>
    </r>
    <r>
      <rPr>
        <sz val="11"/>
        <rFont val="Arial"/>
        <family val="2"/>
      </rPr>
      <t>MODELO DE IMPRESORA: HP LASER JET 1320. NUMERO DE PARTE: RU5-0331-CLN</t>
    </r>
  </si>
  <si>
    <r>
      <t xml:space="preserve">DRIVE GEAR 27T 
</t>
    </r>
    <r>
      <rPr>
        <sz val="11"/>
        <rFont val="Arial"/>
        <family val="2"/>
      </rPr>
      <t>MODELO DE IMPRESORA: HP LASER JET 1320. NUMERO DE PARTE: RU5-0307-CLN</t>
    </r>
  </si>
  <si>
    <r>
      <t xml:space="preserve">FUSER FILM
</t>
    </r>
    <r>
      <rPr>
        <sz val="11"/>
        <rFont val="Arial"/>
        <family val="2"/>
      </rPr>
      <t>MODELO DE IMPRESORA: HP LASER JET 1320. NUMERO DE PARTE: RG9-1493-FILM</t>
    </r>
  </si>
  <si>
    <t>TRANSPORTE SUBTOTAL ($)</t>
  </si>
  <si>
    <t>Domicilio Electrónico (Res. Nº713/16CGP):</t>
  </si>
  <si>
    <t>TOTAL NETO-NETO, son pesos</t>
  </si>
  <si>
    <t>__________________________________</t>
  </si>
  <si>
    <t>Firma y Sello del Oferente</t>
  </si>
  <si>
    <r>
      <t xml:space="preserve">HEATING ELEMENT (220v)
</t>
    </r>
    <r>
      <rPr>
        <sz val="10"/>
        <rFont val="Arial"/>
        <family val="2"/>
      </rPr>
      <t>MODELO DE IMPRESORA: HP LASER JET P 3005 . 
NUMERO DE PARTE: RM1-3741-HEAT</t>
    </r>
  </si>
  <si>
    <r>
      <rPr>
        <b/>
        <sz val="11"/>
        <color indexed="8"/>
        <rFont val="Calibri"/>
        <family val="2"/>
      </rPr>
      <t xml:space="preserve">
PRESSURE (rodillo de presión)</t>
    </r>
    <r>
      <rPr>
        <sz val="10"/>
        <rFont val="Arial"/>
        <family val="0"/>
      </rPr>
      <t xml:space="preserve">
MODELO DE IMPRESORA: HP LASER JET P 3005 . 
NUMERO DE PARTE: LPR-3005
</t>
    </r>
  </si>
  <si>
    <r>
      <t xml:space="preserve">KIT DE MANTENIMIENTO 220V
</t>
    </r>
    <r>
      <rPr>
        <sz val="11"/>
        <rFont val="Arial"/>
        <family val="2"/>
      </rPr>
      <t>MODELO DE IMPRESORA: LEXMARK OPTRA T640. NUMERO DE PARTE: 40X0101.</t>
    </r>
  </si>
  <si>
    <r>
      <t xml:space="preserve">CHARGER ROLLER ASSEMBLY DUAL 
</t>
    </r>
    <r>
      <rPr>
        <sz val="11"/>
        <rFont val="Arial"/>
        <family val="2"/>
      </rPr>
      <t>MODELO DE IMPRESORA: LEXMARK OPTRA T640. NUMERO DE PARTE: 40X0127.</t>
    </r>
  </si>
  <si>
    <r>
      <t xml:space="preserve">SWING PLATE KIT
</t>
    </r>
    <r>
      <rPr>
        <sz val="10"/>
        <rFont val="Arial"/>
        <family val="2"/>
      </rPr>
      <t>MODELO DE IMPRESORA: HP LASER JET 4250TN . 
NUMERO DE PARTE: RM1-0043-060</t>
    </r>
  </si>
  <si>
    <r>
      <t xml:space="preserve">
ENGRANAJE DE FUSOR
</t>
    </r>
    <r>
      <rPr>
        <sz val="10"/>
        <rFont val="Arial"/>
        <family val="2"/>
      </rPr>
      <t>MODELO DE IMPRESORA: HP LASER JET 4250TN . 
NUMERO DE PARTE: RC1-3325</t>
    </r>
    <r>
      <rPr>
        <b/>
        <sz val="10"/>
        <rFont val="Arial"/>
        <family val="2"/>
      </rPr>
      <t xml:space="preserve">
</t>
    </r>
  </si>
  <si>
    <r>
      <t xml:space="preserve">HEATING ELEMENT (220v)
</t>
    </r>
    <r>
      <rPr>
        <sz val="10"/>
        <rFont val="Arial"/>
        <family val="2"/>
      </rPr>
      <t>MODELO DE IMPRESORA: HP LASER JET 4250TN . 
NUMERO DE PARTE: RM1-0016-HEAT</t>
    </r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</si>
</sst>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33" borderId="20" xfId="0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22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centerContinuous" vertical="center" wrapText="1"/>
    </xf>
    <xf numFmtId="0" fontId="0" fillId="33" borderId="20" xfId="0" applyFont="1" applyFill="1" applyBorder="1" applyAlignment="1">
      <alignment horizontal="centerContinuous"/>
    </xf>
    <xf numFmtId="0" fontId="6" fillId="0" borderId="28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34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14" fillId="0" borderId="1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4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wrapText="1"/>
      <protection locked="0"/>
    </xf>
    <xf numFmtId="0" fontId="5" fillId="0" borderId="38" xfId="0" applyFont="1" applyFill="1" applyBorder="1" applyAlignment="1" applyProtection="1">
      <alignment horizontal="center" wrapText="1"/>
      <protection locked="0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37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2" fillId="34" borderId="31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1438275</xdr:colOff>
      <xdr:row>55</xdr:row>
      <xdr:rowOff>0</xdr:rowOff>
    </xdr:from>
    <xdr:to>
      <xdr:col>6</xdr:col>
      <xdr:colOff>723900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3981450" y="3587115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2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49</xdr:row>
      <xdr:rowOff>0</xdr:rowOff>
    </xdr:from>
    <xdr:to>
      <xdr:col>7</xdr:col>
      <xdr:colOff>9525</xdr:colOff>
      <xdr:row>50</xdr:row>
      <xdr:rowOff>0</xdr:rowOff>
    </xdr:to>
    <xdr:grpSp>
      <xdr:nvGrpSpPr>
        <xdr:cNvPr id="3" name="Group 18"/>
        <xdr:cNvGrpSpPr>
          <a:grpSpLocks/>
        </xdr:cNvGrpSpPr>
      </xdr:nvGrpSpPr>
      <xdr:grpSpPr>
        <a:xfrm>
          <a:off x="0" y="34213800"/>
          <a:ext cx="8115300" cy="276225"/>
          <a:chOff x="6" y="1140"/>
          <a:chExt cx="1007" cy="89"/>
        </a:xfrm>
        <a:solidFill>
          <a:srgbClr val="FFFFFF"/>
        </a:solidFill>
      </xdr:grpSpPr>
      <xdr:sp>
        <xdr:nvSpPr>
          <xdr:cNvPr id="4" name="Line 6"/>
          <xdr:cNvSpPr>
            <a:spLocks/>
          </xdr:cNvSpPr>
        </xdr:nvSpPr>
        <xdr:spPr>
          <a:xfrm flipV="1">
            <a:off x="356" y="1140"/>
            <a:ext cx="6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" y="1229"/>
            <a:ext cx="10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495300</xdr:colOff>
      <xdr:row>0</xdr:row>
      <xdr:rowOff>219075</xdr:rowOff>
    </xdr:from>
    <xdr:to>
      <xdr:col>6</xdr:col>
      <xdr:colOff>514350</xdr:colOff>
      <xdr:row>0</xdr:row>
      <xdr:rowOff>1095375</xdr:rowOff>
    </xdr:to>
    <xdr:pic>
      <xdr:nvPicPr>
        <xdr:cNvPr id="6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19075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7" name="Line 1"/>
        <xdr:cNvSpPr>
          <a:spLocks/>
        </xdr:cNvSpPr>
      </xdr:nvSpPr>
      <xdr:spPr>
        <a:xfrm flipV="1">
          <a:off x="2190750" y="34213800"/>
          <a:ext cx="591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49</xdr:row>
      <xdr:rowOff>142875</xdr:rowOff>
    </xdr:from>
    <xdr:to>
      <xdr:col>6</xdr:col>
      <xdr:colOff>723900</xdr:colOff>
      <xdr:row>49</xdr:row>
      <xdr:rowOff>142875</xdr:rowOff>
    </xdr:to>
    <xdr:sp>
      <xdr:nvSpPr>
        <xdr:cNvPr id="8" name="Line 2" hidden="1"/>
        <xdr:cNvSpPr>
          <a:spLocks/>
        </xdr:cNvSpPr>
      </xdr:nvSpPr>
      <xdr:spPr>
        <a:xfrm>
          <a:off x="1847850" y="34356675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Normal="75" zoomScaleSheetLayoutView="100" zoomScalePageLayoutView="0" workbookViewId="0" topLeftCell="A1">
      <selection activeCell="G20" sqref="G20:G47"/>
    </sheetView>
  </sheetViews>
  <sheetFormatPr defaultColWidth="11.57421875" defaultRowHeight="12.75"/>
  <cols>
    <col min="1" max="3" width="12.7109375" style="1" customWidth="1"/>
    <col min="4" max="4" width="45.28125" style="1" customWidth="1"/>
    <col min="5" max="7" width="12.7109375" style="1" customWidth="1"/>
    <col min="8" max="16384" width="11.57421875" style="1" customWidth="1"/>
  </cols>
  <sheetData>
    <row r="1" spans="1:7" ht="106.5" customHeight="1" thickBot="1">
      <c r="A1" s="66" t="s">
        <v>24</v>
      </c>
      <c r="B1" s="67"/>
      <c r="C1" s="67"/>
      <c r="D1" s="67"/>
      <c r="E1" s="67"/>
      <c r="F1" s="67"/>
      <c r="G1" s="68"/>
    </row>
    <row r="2" spans="1:7" ht="24.75" customHeight="1" thickBot="1">
      <c r="A2" s="23" t="s">
        <v>46</v>
      </c>
      <c r="B2" s="21"/>
      <c r="C2" s="21"/>
      <c r="D2" s="20"/>
      <c r="E2" s="20"/>
      <c r="F2" s="20"/>
      <c r="G2" s="22"/>
    </row>
    <row r="3" spans="1:7" ht="24.75" customHeight="1">
      <c r="A3" s="13" t="s">
        <v>5</v>
      </c>
      <c r="B3" s="4"/>
      <c r="C3" s="6"/>
      <c r="D3" s="19" t="s">
        <v>45</v>
      </c>
      <c r="E3" s="4"/>
      <c r="F3" s="5"/>
      <c r="G3" s="14"/>
    </row>
    <row r="4" spans="1:7" ht="24.75" customHeight="1">
      <c r="A4" s="15" t="s">
        <v>6</v>
      </c>
      <c r="B4" s="8"/>
      <c r="C4" s="9"/>
      <c r="D4" s="28">
        <v>2017</v>
      </c>
      <c r="E4" s="8"/>
      <c r="F4" s="10"/>
      <c r="G4" s="16"/>
    </row>
    <row r="5" spans="1:7" ht="24.75" customHeight="1">
      <c r="A5" s="13" t="s">
        <v>10</v>
      </c>
      <c r="B5" s="4"/>
      <c r="C5" s="6"/>
      <c r="D5" s="5" t="s">
        <v>25</v>
      </c>
      <c r="E5" s="4"/>
      <c r="F5" s="5"/>
      <c r="G5" s="14"/>
    </row>
    <row r="6" spans="1:7" ht="24.75" customHeight="1" thickBot="1">
      <c r="A6" s="17"/>
      <c r="B6" s="7"/>
      <c r="C6" s="7"/>
      <c r="D6" s="3"/>
      <c r="E6" s="3"/>
      <c r="F6" s="3"/>
      <c r="G6" s="12"/>
    </row>
    <row r="7" spans="1:7" ht="24.75" customHeight="1" thickBot="1">
      <c r="A7" s="26" t="s">
        <v>16</v>
      </c>
      <c r="B7" s="24"/>
      <c r="C7" s="24"/>
      <c r="D7" s="30"/>
      <c r="E7" s="25"/>
      <c r="F7" s="25"/>
      <c r="G7" s="27"/>
    </row>
    <row r="8" spans="1:7" ht="24.75" customHeight="1">
      <c r="A8" s="13" t="s">
        <v>7</v>
      </c>
      <c r="B8" s="4"/>
      <c r="C8" s="6"/>
      <c r="D8" s="73" t="s">
        <v>18</v>
      </c>
      <c r="E8" s="74"/>
      <c r="F8" s="74"/>
      <c r="G8" s="75"/>
    </row>
    <row r="9" spans="1:7" ht="24.75" customHeight="1">
      <c r="A9" s="15" t="s">
        <v>17</v>
      </c>
      <c r="B9" s="8"/>
      <c r="C9" s="9"/>
      <c r="D9" s="10" t="s">
        <v>22</v>
      </c>
      <c r="E9" s="8"/>
      <c r="F9" s="10"/>
      <c r="G9" s="16"/>
    </row>
    <row r="10" spans="1:7" ht="24.75" customHeight="1" thickBot="1">
      <c r="A10" s="69"/>
      <c r="B10" s="70"/>
      <c r="C10" s="31"/>
      <c r="D10" s="32"/>
      <c r="E10" s="33"/>
      <c r="F10" s="33"/>
      <c r="G10" s="34"/>
    </row>
    <row r="11" spans="1:7" ht="24.75" customHeight="1" thickBot="1">
      <c r="A11" s="79" t="s">
        <v>15</v>
      </c>
      <c r="B11" s="80"/>
      <c r="C11" s="80"/>
      <c r="D11" s="81"/>
      <c r="E11" s="82"/>
      <c r="F11" s="82"/>
      <c r="G11" s="83"/>
    </row>
    <row r="12" spans="1:7" ht="24.75" customHeight="1">
      <c r="A12" s="92" t="s">
        <v>11</v>
      </c>
      <c r="B12" s="93"/>
      <c r="C12" s="94"/>
      <c r="D12" s="85"/>
      <c r="E12" s="85"/>
      <c r="F12" s="85"/>
      <c r="G12" s="86"/>
    </row>
    <row r="13" spans="1:7" ht="24.75" customHeight="1">
      <c r="A13" s="95" t="s">
        <v>8</v>
      </c>
      <c r="B13" s="96"/>
      <c r="C13" s="97"/>
      <c r="D13" s="84"/>
      <c r="E13" s="84"/>
      <c r="F13" s="84"/>
      <c r="G13" s="87"/>
    </row>
    <row r="14" spans="1:7" ht="24.75" customHeight="1">
      <c r="A14" s="98" t="s">
        <v>12</v>
      </c>
      <c r="B14" s="28"/>
      <c r="C14" s="99"/>
      <c r="D14" s="84"/>
      <c r="E14" s="84"/>
      <c r="F14" s="84"/>
      <c r="G14" s="87"/>
    </row>
    <row r="15" spans="1:7" ht="24.75" customHeight="1">
      <c r="A15" s="95" t="s">
        <v>23</v>
      </c>
      <c r="B15" s="96"/>
      <c r="C15" s="97"/>
      <c r="D15" s="84"/>
      <c r="E15" s="84"/>
      <c r="F15" s="84"/>
      <c r="G15" s="87"/>
    </row>
    <row r="16" spans="1:7" ht="24.75" customHeight="1">
      <c r="A16" s="95" t="s">
        <v>13</v>
      </c>
      <c r="B16" s="96"/>
      <c r="C16" s="97"/>
      <c r="D16" s="84"/>
      <c r="E16" s="84"/>
      <c r="F16" s="84"/>
      <c r="G16" s="87"/>
    </row>
    <row r="17" spans="1:7" ht="24.75" customHeight="1">
      <c r="A17" s="95" t="s">
        <v>14</v>
      </c>
      <c r="B17" s="96"/>
      <c r="C17" s="97"/>
      <c r="D17" s="84"/>
      <c r="E17" s="84"/>
      <c r="F17" s="84"/>
      <c r="G17" s="87"/>
    </row>
    <row r="18" spans="1:7" ht="26.25" customHeight="1" thickBot="1">
      <c r="A18" s="88" t="s">
        <v>64</v>
      </c>
      <c r="B18" s="89"/>
      <c r="C18" s="89"/>
      <c r="D18" s="90"/>
      <c r="E18" s="90"/>
      <c r="F18" s="90"/>
      <c r="G18" s="91"/>
    </row>
    <row r="19" spans="1:7" s="2" customFormat="1" ht="51.75" thickBot="1">
      <c r="A19" s="101" t="s">
        <v>0</v>
      </c>
      <c r="B19" s="101" t="s">
        <v>2</v>
      </c>
      <c r="C19" s="101" t="s">
        <v>9</v>
      </c>
      <c r="D19" s="101" t="s">
        <v>1</v>
      </c>
      <c r="E19" s="101" t="s">
        <v>3</v>
      </c>
      <c r="F19" s="101" t="s">
        <v>19</v>
      </c>
      <c r="G19" s="101" t="s">
        <v>20</v>
      </c>
    </row>
    <row r="20" spans="1:7" s="2" customFormat="1" ht="84.75" customHeight="1">
      <c r="A20" s="106">
        <v>1</v>
      </c>
      <c r="B20" s="107">
        <v>100</v>
      </c>
      <c r="C20" s="108" t="s">
        <v>9</v>
      </c>
      <c r="D20" s="109" t="s">
        <v>47</v>
      </c>
      <c r="E20" s="52" t="s">
        <v>26</v>
      </c>
      <c r="F20" s="56"/>
      <c r="G20" s="100">
        <f>+B20*F20</f>
        <v>0</v>
      </c>
    </row>
    <row r="21" spans="1:7" s="2" customFormat="1" ht="81" customHeight="1">
      <c r="A21" s="45">
        <v>2</v>
      </c>
      <c r="B21" s="46">
        <v>100</v>
      </c>
      <c r="C21" s="42" t="s">
        <v>9</v>
      </c>
      <c r="D21" s="53" t="s">
        <v>48</v>
      </c>
      <c r="E21" s="43" t="s">
        <v>27</v>
      </c>
      <c r="F21" s="57"/>
      <c r="G21" s="110">
        <f>+B21*F21</f>
        <v>0</v>
      </c>
    </row>
    <row r="22" spans="1:7" s="2" customFormat="1" ht="80.25" customHeight="1">
      <c r="A22" s="45">
        <v>3</v>
      </c>
      <c r="B22" s="46">
        <v>100</v>
      </c>
      <c r="C22" s="42" t="s">
        <v>9</v>
      </c>
      <c r="D22" s="53" t="s">
        <v>49</v>
      </c>
      <c r="E22" s="43" t="s">
        <v>27</v>
      </c>
      <c r="F22" s="57"/>
      <c r="G22" s="110">
        <f>+B22*F22</f>
        <v>0</v>
      </c>
    </row>
    <row r="23" spans="1:7" s="2" customFormat="1" ht="93" customHeight="1">
      <c r="A23" s="45">
        <v>4</v>
      </c>
      <c r="B23" s="46">
        <v>100</v>
      </c>
      <c r="C23" s="42" t="s">
        <v>9</v>
      </c>
      <c r="D23" s="53" t="s">
        <v>50</v>
      </c>
      <c r="E23" s="43" t="s">
        <v>27</v>
      </c>
      <c r="F23" s="57"/>
      <c r="G23" s="110">
        <f>+B23*F23</f>
        <v>0</v>
      </c>
    </row>
    <row r="24" spans="1:7" s="2" customFormat="1" ht="85.5" customHeight="1">
      <c r="A24" s="45">
        <v>5</v>
      </c>
      <c r="B24" s="46">
        <v>100</v>
      </c>
      <c r="C24" s="42" t="s">
        <v>9</v>
      </c>
      <c r="D24" s="53" t="s">
        <v>51</v>
      </c>
      <c r="E24" s="43" t="s">
        <v>27</v>
      </c>
      <c r="F24" s="57"/>
      <c r="G24" s="110">
        <f>+B24*F24</f>
        <v>0</v>
      </c>
    </row>
    <row r="25" spans="1:11" ht="30" customHeight="1">
      <c r="A25" s="76" t="s">
        <v>63</v>
      </c>
      <c r="B25" s="77"/>
      <c r="C25" s="77"/>
      <c r="D25" s="77"/>
      <c r="E25" s="77"/>
      <c r="F25" s="78"/>
      <c r="G25" s="114">
        <f>SUM(G20:G24)</f>
        <v>0</v>
      </c>
      <c r="K25" s="37"/>
    </row>
    <row r="26" spans="1:11" ht="30" customHeight="1">
      <c r="A26" s="102" t="s">
        <v>63</v>
      </c>
      <c r="B26" s="103"/>
      <c r="C26" s="103"/>
      <c r="D26" s="103"/>
      <c r="E26" s="103"/>
      <c r="F26" s="104"/>
      <c r="G26" s="114">
        <f>SUM(G21:G25)</f>
        <v>0</v>
      </c>
      <c r="K26" s="37"/>
    </row>
    <row r="27" spans="1:7" s="2" customFormat="1" ht="84.75" customHeight="1">
      <c r="A27" s="45">
        <v>6</v>
      </c>
      <c r="B27" s="46">
        <v>100</v>
      </c>
      <c r="C27" s="42" t="s">
        <v>9</v>
      </c>
      <c r="D27" s="53" t="s">
        <v>52</v>
      </c>
      <c r="E27" s="43" t="s">
        <v>28</v>
      </c>
      <c r="F27" s="44"/>
      <c r="G27" s="110">
        <f aca="true" t="shared" si="0" ref="G27:G37">+B27*F27</f>
        <v>0</v>
      </c>
    </row>
    <row r="28" spans="1:7" s="2" customFormat="1" ht="67.5" customHeight="1">
      <c r="A28" s="45">
        <v>7</v>
      </c>
      <c r="B28" s="46">
        <v>60</v>
      </c>
      <c r="C28" s="42" t="s">
        <v>9</v>
      </c>
      <c r="D28" s="53" t="s">
        <v>53</v>
      </c>
      <c r="E28" s="43" t="s">
        <v>29</v>
      </c>
      <c r="F28" s="44"/>
      <c r="G28" s="110">
        <f t="shared" si="0"/>
        <v>0</v>
      </c>
    </row>
    <row r="29" spans="1:7" s="2" customFormat="1" ht="75" customHeight="1">
      <c r="A29" s="45">
        <v>8</v>
      </c>
      <c r="B29" s="46">
        <v>50</v>
      </c>
      <c r="C29" s="42" t="s">
        <v>9</v>
      </c>
      <c r="D29" s="53" t="s">
        <v>68</v>
      </c>
      <c r="E29" s="43" t="s">
        <v>30</v>
      </c>
      <c r="F29" s="44"/>
      <c r="G29" s="110">
        <f t="shared" si="0"/>
        <v>0</v>
      </c>
    </row>
    <row r="30" spans="1:7" s="2" customFormat="1" ht="71.25" customHeight="1">
      <c r="A30" s="45">
        <v>9</v>
      </c>
      <c r="B30" s="46">
        <v>60</v>
      </c>
      <c r="C30" s="42" t="s">
        <v>9</v>
      </c>
      <c r="D30" s="54" t="s">
        <v>69</v>
      </c>
      <c r="E30" s="43" t="s">
        <v>31</v>
      </c>
      <c r="F30" s="44"/>
      <c r="G30" s="110">
        <f t="shared" si="0"/>
        <v>0</v>
      </c>
    </row>
    <row r="31" spans="1:7" s="2" customFormat="1" ht="76.5" customHeight="1">
      <c r="A31" s="45">
        <v>10</v>
      </c>
      <c r="B31" s="46">
        <v>70</v>
      </c>
      <c r="C31" s="42" t="s">
        <v>9</v>
      </c>
      <c r="D31" s="53" t="s">
        <v>54</v>
      </c>
      <c r="E31" s="43" t="s">
        <v>32</v>
      </c>
      <c r="F31" s="44"/>
      <c r="G31" s="110">
        <f t="shared" si="0"/>
        <v>0</v>
      </c>
    </row>
    <row r="32" spans="1:7" s="2" customFormat="1" ht="93.75" customHeight="1">
      <c r="A32" s="45">
        <v>11</v>
      </c>
      <c r="B32" s="46">
        <v>70</v>
      </c>
      <c r="C32" s="42" t="s">
        <v>9</v>
      </c>
      <c r="D32" s="55" t="s">
        <v>71</v>
      </c>
      <c r="E32" s="43" t="s">
        <v>33</v>
      </c>
      <c r="F32" s="44"/>
      <c r="G32" s="110">
        <f t="shared" si="0"/>
        <v>0</v>
      </c>
    </row>
    <row r="33" spans="1:7" s="2" customFormat="1" ht="77.25" customHeight="1">
      <c r="A33" s="45">
        <v>12</v>
      </c>
      <c r="B33" s="46">
        <v>45</v>
      </c>
      <c r="C33" s="42" t="s">
        <v>9</v>
      </c>
      <c r="D33" s="55" t="s">
        <v>70</v>
      </c>
      <c r="E33" s="43" t="s">
        <v>34</v>
      </c>
      <c r="F33" s="44"/>
      <c r="G33" s="110">
        <f t="shared" si="0"/>
        <v>0</v>
      </c>
    </row>
    <row r="34" spans="1:7" s="2" customFormat="1" ht="89.25" customHeight="1">
      <c r="A34" s="45">
        <v>13</v>
      </c>
      <c r="B34" s="46">
        <v>20</v>
      </c>
      <c r="C34" s="42" t="s">
        <v>9</v>
      </c>
      <c r="D34" s="53" t="s">
        <v>55</v>
      </c>
      <c r="E34" s="43" t="s">
        <v>35</v>
      </c>
      <c r="F34" s="44"/>
      <c r="G34" s="110">
        <f t="shared" si="0"/>
        <v>0</v>
      </c>
    </row>
    <row r="35" spans="1:7" s="2" customFormat="1" ht="84.75" customHeight="1">
      <c r="A35" s="45">
        <v>14</v>
      </c>
      <c r="B35" s="46">
        <v>100</v>
      </c>
      <c r="C35" s="42" t="s">
        <v>9</v>
      </c>
      <c r="D35" s="55" t="s">
        <v>56</v>
      </c>
      <c r="E35" s="43" t="s">
        <v>36</v>
      </c>
      <c r="F35" s="44"/>
      <c r="G35" s="110">
        <f t="shared" si="0"/>
        <v>0</v>
      </c>
    </row>
    <row r="36" spans="1:7" s="2" customFormat="1" ht="83.25" customHeight="1">
      <c r="A36" s="45">
        <v>15</v>
      </c>
      <c r="B36" s="46">
        <v>50</v>
      </c>
      <c r="C36" s="42" t="s">
        <v>9</v>
      </c>
      <c r="D36" s="55" t="s">
        <v>74</v>
      </c>
      <c r="E36" s="43" t="s">
        <v>37</v>
      </c>
      <c r="F36" s="44"/>
      <c r="G36" s="110">
        <f t="shared" si="0"/>
        <v>0</v>
      </c>
    </row>
    <row r="37" spans="1:7" s="2" customFormat="1" ht="80.25" customHeight="1">
      <c r="A37" s="45">
        <v>16</v>
      </c>
      <c r="B37" s="46">
        <v>50</v>
      </c>
      <c r="C37" s="42" t="s">
        <v>9</v>
      </c>
      <c r="D37" s="55" t="s">
        <v>72</v>
      </c>
      <c r="E37" s="43" t="s">
        <v>38</v>
      </c>
      <c r="F37" s="44"/>
      <c r="G37" s="110">
        <f t="shared" si="0"/>
        <v>0</v>
      </c>
    </row>
    <row r="38" spans="1:11" ht="30" customHeight="1">
      <c r="A38" s="111" t="s">
        <v>63</v>
      </c>
      <c r="B38" s="105"/>
      <c r="C38" s="105"/>
      <c r="D38" s="105"/>
      <c r="E38" s="105"/>
      <c r="F38" s="105"/>
      <c r="G38" s="114">
        <f>SUM(G26:G37)</f>
        <v>0</v>
      </c>
      <c r="K38" s="37"/>
    </row>
    <row r="39" spans="1:11" ht="30" customHeight="1">
      <c r="A39" s="111" t="s">
        <v>63</v>
      </c>
      <c r="B39" s="105"/>
      <c r="C39" s="105"/>
      <c r="D39" s="105"/>
      <c r="E39" s="105"/>
      <c r="F39" s="105"/>
      <c r="G39" s="114">
        <f>SUM(G27:G38)</f>
        <v>0</v>
      </c>
      <c r="K39" s="37"/>
    </row>
    <row r="40" spans="1:7" s="2" customFormat="1" ht="84" customHeight="1">
      <c r="A40" s="45">
        <v>17</v>
      </c>
      <c r="B40" s="46">
        <v>50</v>
      </c>
      <c r="C40" s="42" t="s">
        <v>9</v>
      </c>
      <c r="D40" s="55" t="s">
        <v>73</v>
      </c>
      <c r="E40" s="43" t="s">
        <v>39</v>
      </c>
      <c r="F40" s="57"/>
      <c r="G40" s="110">
        <f aca="true" t="shared" si="1" ref="G40:G46">+B40*F40</f>
        <v>0</v>
      </c>
    </row>
    <row r="41" spans="1:7" s="2" customFormat="1" ht="87.75" customHeight="1">
      <c r="A41" s="45">
        <v>18</v>
      </c>
      <c r="B41" s="46">
        <v>50</v>
      </c>
      <c r="C41" s="42" t="s">
        <v>9</v>
      </c>
      <c r="D41" s="55" t="s">
        <v>57</v>
      </c>
      <c r="E41" s="43" t="s">
        <v>40</v>
      </c>
      <c r="F41" s="57"/>
      <c r="G41" s="110">
        <f t="shared" si="1"/>
        <v>0</v>
      </c>
    </row>
    <row r="42" spans="1:7" s="2" customFormat="1" ht="82.5" customHeight="1">
      <c r="A42" s="45">
        <v>19</v>
      </c>
      <c r="B42" s="46">
        <v>20</v>
      </c>
      <c r="C42" s="42" t="s">
        <v>9</v>
      </c>
      <c r="D42" s="55" t="s">
        <v>58</v>
      </c>
      <c r="E42" s="43" t="s">
        <v>41</v>
      </c>
      <c r="F42" s="57"/>
      <c r="G42" s="110">
        <f t="shared" si="1"/>
        <v>0</v>
      </c>
    </row>
    <row r="43" spans="1:7" s="2" customFormat="1" ht="82.5" customHeight="1">
      <c r="A43" s="45">
        <v>20</v>
      </c>
      <c r="B43" s="46">
        <v>20</v>
      </c>
      <c r="C43" s="42" t="s">
        <v>9</v>
      </c>
      <c r="D43" s="55" t="s">
        <v>59</v>
      </c>
      <c r="E43" s="43" t="s">
        <v>42</v>
      </c>
      <c r="F43" s="57"/>
      <c r="G43" s="110">
        <f t="shared" si="1"/>
        <v>0</v>
      </c>
    </row>
    <row r="44" spans="1:7" ht="91.5" customHeight="1">
      <c r="A44" s="45">
        <v>21</v>
      </c>
      <c r="B44" s="47">
        <v>20</v>
      </c>
      <c r="C44" s="42" t="s">
        <v>9</v>
      </c>
      <c r="D44" s="53" t="s">
        <v>60</v>
      </c>
      <c r="E44" s="43" t="s">
        <v>43</v>
      </c>
      <c r="F44" s="57"/>
      <c r="G44" s="110">
        <f t="shared" si="1"/>
        <v>0</v>
      </c>
    </row>
    <row r="45" spans="1:7" ht="87" customHeight="1">
      <c r="A45" s="45">
        <v>22</v>
      </c>
      <c r="B45" s="46">
        <v>20</v>
      </c>
      <c r="C45" s="42" t="s">
        <v>9</v>
      </c>
      <c r="D45" s="53" t="s">
        <v>61</v>
      </c>
      <c r="E45" s="43" t="s">
        <v>43</v>
      </c>
      <c r="F45" s="57"/>
      <c r="G45" s="110">
        <f t="shared" si="1"/>
        <v>0</v>
      </c>
    </row>
    <row r="46" spans="1:7" ht="90.75" customHeight="1" thickBot="1">
      <c r="A46" s="48">
        <v>23</v>
      </c>
      <c r="B46" s="49">
        <v>20</v>
      </c>
      <c r="C46" s="50" t="s">
        <v>9</v>
      </c>
      <c r="D46" s="112" t="s">
        <v>62</v>
      </c>
      <c r="E46" s="51" t="s">
        <v>44</v>
      </c>
      <c r="F46" s="58"/>
      <c r="G46" s="113">
        <f t="shared" si="1"/>
        <v>0</v>
      </c>
    </row>
    <row r="47" spans="1:7" ht="36" customHeight="1" thickBot="1">
      <c r="A47" s="38"/>
      <c r="B47" s="39"/>
      <c r="C47" s="39"/>
      <c r="D47" s="35"/>
      <c r="E47" s="40" t="s">
        <v>4</v>
      </c>
      <c r="F47" s="41"/>
      <c r="G47" s="115">
        <f>SUM(G39:G46)</f>
        <v>0</v>
      </c>
    </row>
    <row r="48" spans="1:7" ht="21.75" customHeight="1">
      <c r="A48" s="71"/>
      <c r="B48" s="72"/>
      <c r="C48" s="72"/>
      <c r="D48" s="72"/>
      <c r="E48" s="72"/>
      <c r="F48" s="72"/>
      <c r="G48" s="12"/>
    </row>
    <row r="49" spans="1:7" ht="21.75" customHeight="1">
      <c r="A49" s="18" t="s">
        <v>65</v>
      </c>
      <c r="B49" s="3"/>
      <c r="C49" s="116"/>
      <c r="D49" s="117"/>
      <c r="E49" s="118"/>
      <c r="F49" s="116"/>
      <c r="G49" s="119"/>
    </row>
    <row r="50" spans="1:7" ht="21.75" customHeight="1">
      <c r="A50" s="120"/>
      <c r="B50" s="116"/>
      <c r="C50" s="116"/>
      <c r="D50" s="117"/>
      <c r="E50" s="118"/>
      <c r="F50" s="116"/>
      <c r="G50" s="119"/>
    </row>
    <row r="51" spans="1:10" ht="21.75" customHeight="1">
      <c r="A51" s="11"/>
      <c r="B51" s="3"/>
      <c r="C51" s="3"/>
      <c r="D51" s="29"/>
      <c r="E51" s="59"/>
      <c r="F51" s="3"/>
      <c r="G51" s="12"/>
      <c r="J51" s="1" t="s">
        <v>21</v>
      </c>
    </row>
    <row r="52" spans="1:7" ht="21.75" customHeight="1">
      <c r="A52" s="11"/>
      <c r="B52" s="3"/>
      <c r="C52" s="3"/>
      <c r="D52" s="29"/>
      <c r="E52" s="59"/>
      <c r="F52" s="3"/>
      <c r="G52" s="12"/>
    </row>
    <row r="53" spans="1:7" ht="21.75" customHeight="1">
      <c r="A53" s="11"/>
      <c r="B53" s="3"/>
      <c r="C53" s="3"/>
      <c r="D53" s="29"/>
      <c r="E53" s="59" t="s">
        <v>66</v>
      </c>
      <c r="F53" s="3"/>
      <c r="G53" s="12"/>
    </row>
    <row r="54" spans="1:7" ht="21.75" customHeight="1">
      <c r="A54" s="11"/>
      <c r="B54" s="3"/>
      <c r="C54" s="3"/>
      <c r="D54" s="3"/>
      <c r="E54" s="65" t="s">
        <v>67</v>
      </c>
      <c r="F54" s="3"/>
      <c r="G54" s="12"/>
    </row>
    <row r="55" spans="1:7" ht="21.75" customHeight="1" thickBot="1">
      <c r="A55" s="60"/>
      <c r="B55" s="61"/>
      <c r="C55" s="61"/>
      <c r="D55" s="62"/>
      <c r="E55" s="61"/>
      <c r="F55" s="63"/>
      <c r="G55" s="64"/>
    </row>
    <row r="56" ht="12.75">
      <c r="A56" s="36"/>
    </row>
  </sheetData>
  <sheetProtection password="CCEB" sheet="1"/>
  <mergeCells count="21">
    <mergeCell ref="A13:C13"/>
    <mergeCell ref="A12:C12"/>
    <mergeCell ref="A16:C16"/>
    <mergeCell ref="A17:C17"/>
    <mergeCell ref="A15:C15"/>
    <mergeCell ref="D13:G13"/>
    <mergeCell ref="D14:G14"/>
    <mergeCell ref="D15:G15"/>
    <mergeCell ref="D16:G16"/>
    <mergeCell ref="D17:G17"/>
    <mergeCell ref="D18:G18"/>
    <mergeCell ref="A1:G1"/>
    <mergeCell ref="A10:B10"/>
    <mergeCell ref="A48:F48"/>
    <mergeCell ref="D8:G8"/>
    <mergeCell ref="A25:F25"/>
    <mergeCell ref="A26:F26"/>
    <mergeCell ref="A39:F39"/>
    <mergeCell ref="A38:F38"/>
    <mergeCell ref="A18:C18"/>
    <mergeCell ref="D12:G12"/>
  </mergeCells>
  <printOptions horizontalCentered="1"/>
  <pageMargins left="0.7874015748031497" right="0.5905511811023623" top="0.6692913385826772" bottom="0.2755905511811024" header="0" footer="0"/>
  <pageSetup fitToHeight="3" horizontalDpi="600" verticalDpi="600" orientation="portrait" paperSize="9" scale="73" r:id="rId2"/>
  <rowBreaks count="2" manualBreakCount="2">
    <brk id="25" max="6" man="1"/>
    <brk id="3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fniriondo</cp:lastModifiedBy>
  <cp:lastPrinted>2017-03-21T15:21:46Z</cp:lastPrinted>
  <dcterms:created xsi:type="dcterms:W3CDTF">2004-06-08T12:08:28Z</dcterms:created>
  <dcterms:modified xsi:type="dcterms:W3CDTF">2017-03-30T12:27:17Z</dcterms:modified>
  <cp:category/>
  <cp:version/>
  <cp:contentType/>
  <cp:contentStatus/>
</cp:coreProperties>
</file>